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sc-my.sharepoint.com/personal/simone_francis_admin_sc_gov/Documents/Documents/"/>
    </mc:Choice>
  </mc:AlternateContent>
  <xr:revisionPtr revIDLastSave="0" documentId="8_{EE4D7CB7-609E-4C0C-B265-9B9B5C11AF77}" xr6:coauthVersionLast="47" xr6:coauthVersionMax="47" xr10:uidLastSave="{00000000-0000-0000-0000-000000000000}"/>
  <bookViews>
    <workbookView xWindow="-120" yWindow="-120" windowWidth="29040" windowHeight="15720" xr2:uid="{5B183324-4F09-4625-BC5B-00F472DC4409}"/>
  </bookViews>
  <sheets>
    <sheet name="Attachment A - Bidding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" i="1" l="1"/>
  <c r="U11" i="1"/>
  <c r="U12" i="1"/>
  <c r="U13" i="1"/>
  <c r="U14" i="1"/>
  <c r="U9" i="1"/>
  <c r="S10" i="1"/>
  <c r="S11" i="1"/>
  <c r="S12" i="1"/>
  <c r="S13" i="1"/>
  <c r="S14" i="1"/>
  <c r="S9" i="1"/>
  <c r="Q10" i="1"/>
  <c r="Q11" i="1"/>
  <c r="Q12" i="1"/>
  <c r="Q13" i="1"/>
  <c r="Q14" i="1"/>
  <c r="Q9" i="1"/>
  <c r="O10" i="1"/>
  <c r="O11" i="1"/>
  <c r="O12" i="1"/>
  <c r="O13" i="1"/>
  <c r="O14" i="1"/>
  <c r="O9" i="1"/>
  <c r="M14" i="1"/>
  <c r="M13" i="1"/>
  <c r="M12" i="1"/>
  <c r="M11" i="1"/>
  <c r="M10" i="1"/>
  <c r="M9" i="1"/>
  <c r="O16" i="1" l="1"/>
  <c r="M16" i="1"/>
  <c r="U16" i="1" l="1"/>
  <c r="S16" i="1"/>
  <c r="Q16" i="1"/>
  <c r="M18" i="1" l="1"/>
</calcChain>
</file>

<file path=xl/sharedStrings.xml><?xml version="1.0" encoding="utf-8"?>
<sst xmlns="http://schemas.openxmlformats.org/spreadsheetml/2006/main" count="37" uniqueCount="37">
  <si>
    <t>Attachment A - Bidding Schedule</t>
  </si>
  <si>
    <t>Vendor Name:</t>
  </si>
  <si>
    <t>PART #</t>
  </si>
  <si>
    <t>DESCRIPTION</t>
  </si>
  <si>
    <t>ITEM #</t>
  </si>
  <si>
    <t>ESTIMATED QUANTITY</t>
  </si>
  <si>
    <t>TOTAL EVALUATED PRICE</t>
  </si>
  <si>
    <t>Recorded Future Platform</t>
  </si>
  <si>
    <t>Threat - 1</t>
  </si>
  <si>
    <t>Brand - 1</t>
  </si>
  <si>
    <r>
      <t>Recorded Future: One (1) Named User License to the</t>
    </r>
    <r>
      <rPr>
        <b/>
        <sz val="11"/>
        <color theme="1"/>
        <rFont val="Aptos Narrow"/>
        <family val="2"/>
        <scheme val="minor"/>
      </rPr>
      <t xml:space="preserve"> Threat</t>
    </r>
    <r>
      <rPr>
        <sz val="11"/>
        <color theme="1"/>
        <rFont val="Aptos Narrow"/>
        <family val="2"/>
        <scheme val="minor"/>
      </rPr>
      <t xml:space="preserve"> Intelligence Module within the Recorded Future Platform</t>
    </r>
  </si>
  <si>
    <r>
      <t xml:space="preserve">Recorded Future: One (1) Named User License to the </t>
    </r>
    <r>
      <rPr>
        <b/>
        <sz val="11"/>
        <color theme="1"/>
        <rFont val="Aptos Narrow"/>
        <family val="2"/>
        <scheme val="minor"/>
      </rPr>
      <t>Brand</t>
    </r>
    <r>
      <rPr>
        <sz val="11"/>
        <color theme="1"/>
        <rFont val="Aptos Narrow"/>
        <family val="2"/>
        <scheme val="minor"/>
      </rPr>
      <t xml:space="preserve"> Intelligence Module within the Recorded Future Platform</t>
    </r>
  </si>
  <si>
    <t>Recorded Future: SecOps Intelligence User License - One (1) Named User License to the SecOps Intelligence Module within the Recorded Future Platform</t>
  </si>
  <si>
    <t>SecOps - 1</t>
  </si>
  <si>
    <t>Vuln - 1</t>
  </si>
  <si>
    <t>Int-Cat-A</t>
  </si>
  <si>
    <t>TKD-25</t>
  </si>
  <si>
    <t>Recorded Future: One (1) Named User License to the Vulnerability Intelligence Module within the Recorded Future Platform</t>
  </si>
  <si>
    <t>Recorded Future: Integration Category A Hosted access to the Connect API for use with only one (1) product selected from this list https://www.recordedfuture.com/support/category-A-integrations/ in conjunction with Recorded Future's preconfigured settings</t>
  </si>
  <si>
    <t>Recorded Future: 25 credits annually for takedowns</t>
  </si>
  <si>
    <t>YEAR 1 UNIT PRICE</t>
  </si>
  <si>
    <t>YEAR 1 ESTIMATED EXTENDED PRICE</t>
  </si>
  <si>
    <t>YEAR 2 UNIT PRICE</t>
  </si>
  <si>
    <t>YEAR 2 ESTIMATED EXTENDED PRICE</t>
  </si>
  <si>
    <t>YEAR 3 UNIT PRICE</t>
  </si>
  <si>
    <t>YEAR 3 ESTIMATED EXTENDED PRICE</t>
  </si>
  <si>
    <t>YEAR 4 UNIT PRICE</t>
  </si>
  <si>
    <t>YEAR 4 ESTIMATED EXTENDED PRICE</t>
  </si>
  <si>
    <t>YEAR 5 UNIT PRICE</t>
  </si>
  <si>
    <t>YEAR 5 ESTIMATED EXTENDED PRICE</t>
  </si>
  <si>
    <t>YEAR 1 TOTAL ESTIMATED EXTENDED PRICE</t>
  </si>
  <si>
    <t>YEAR 2 TOTAL ESTIMATED EXTENDED PRICE</t>
  </si>
  <si>
    <t>YEAR 3 TOTAL ESTIMATED EXTENDED PRICE</t>
  </si>
  <si>
    <t>YEAR 4 TOTAL ESTIMATED EXTENDED PRICE</t>
  </si>
  <si>
    <t>YEAR 5 TOTAL ESTIMATED EXTENDED PRICE</t>
  </si>
  <si>
    <r>
      <rPr>
        <sz val="11"/>
        <color theme="1"/>
        <rFont val="Aptos Narrow"/>
        <family val="2"/>
        <scheme val="minor"/>
      </rPr>
      <t xml:space="preserve">This worksheet replaces the Bidding Schedule typically found in Section VIII of the solicitation and is designed to calculate each offeror's </t>
    </r>
    <r>
      <rPr>
        <b/>
        <sz val="11"/>
        <color theme="1"/>
        <rFont val="Aptos Narrow"/>
        <family val="2"/>
        <scheme val="minor"/>
      </rPr>
      <t xml:space="preserve"> "Total Evaluated Price"</t>
    </r>
    <r>
      <rPr>
        <sz val="11"/>
        <color theme="1"/>
        <rFont val="Aptos Narrow"/>
        <family val="2"/>
        <scheme val="minor"/>
      </rPr>
      <t xml:space="preserve">.  Enter your proposed "Unit Price" in the cells below for all 6 line items and all 5 potential contract years.  A response is required for all cells shaded </t>
    </r>
    <r>
      <rPr>
        <b/>
        <sz val="11"/>
        <color theme="1"/>
        <rFont val="Aptos Narrow"/>
        <family val="2"/>
        <scheme val="minor"/>
      </rPr>
      <t>GREEN</t>
    </r>
    <r>
      <rPr>
        <sz val="11"/>
        <color theme="1"/>
        <rFont val="Aptos Narrow"/>
        <family val="2"/>
        <scheme val="minor"/>
      </rPr>
      <t>.    The</t>
    </r>
    <r>
      <rPr>
        <b/>
        <sz val="11"/>
        <color theme="1"/>
        <rFont val="Aptos Narrow"/>
        <family val="2"/>
        <scheme val="minor"/>
      </rPr>
      <t xml:space="preserve"> "Estimated Extended Price"</t>
    </r>
    <r>
      <rPr>
        <sz val="11"/>
        <color theme="1"/>
        <rFont val="Aptos Narrow"/>
        <family val="2"/>
        <scheme val="minor"/>
      </rPr>
      <t xml:space="preserve"> and the </t>
    </r>
    <r>
      <rPr>
        <b/>
        <sz val="11"/>
        <color theme="1"/>
        <rFont val="Aptos Narrow"/>
        <family val="2"/>
        <scheme val="minor"/>
      </rPr>
      <t>"Total Evaluated Price"</t>
    </r>
    <r>
      <rPr>
        <sz val="11"/>
        <color theme="1"/>
        <rFont val="Aptos Narrow"/>
        <family val="2"/>
        <scheme val="minor"/>
      </rPr>
      <t xml:space="preserve"> or the </t>
    </r>
    <r>
      <rPr>
        <b/>
        <sz val="11"/>
        <color theme="1"/>
        <rFont val="Aptos Narrow"/>
        <family val="2"/>
        <scheme val="minor"/>
      </rPr>
      <t>RED</t>
    </r>
    <r>
      <rPr>
        <sz val="11"/>
        <color theme="1"/>
        <rFont val="Aptos Narrow"/>
        <family val="2"/>
        <scheme val="minor"/>
      </rPr>
      <t xml:space="preserve"> cells below will automatically calculate based on your input.  </t>
    </r>
    <r>
      <rPr>
        <b/>
        <sz val="11"/>
        <color theme="1"/>
        <rFont val="Aptos Narrow"/>
        <family val="2"/>
        <scheme val="minor"/>
      </rPr>
      <t>A bid is required below for each "Unit Price" for your offer to be considered.  This completed spreadsheet must be saved and attached as an Excel file online with your offer.</t>
    </r>
  </si>
  <si>
    <t>Solicitation 5400029900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</si>
</sst>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3" fontId="0" fillId="0" borderId="1" xfId="1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0" fillId="3" borderId="8" xfId="2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64" fontId="2" fillId="2" borderId="7" xfId="2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1" applyNumberFormat="1" applyFont="1" applyBorder="1" applyAlignment="1">
      <alignment horizontal="center" vertical="center"/>
    </xf>
    <xf numFmtId="164" fontId="0" fillId="3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164" fontId="0" fillId="0" borderId="0" xfId="2" applyNumberFormat="1" applyFont="1" applyFill="1" applyBorder="1" applyAlignment="1">
      <alignment horizontal="center" vertical="center"/>
    </xf>
    <xf numFmtId="164" fontId="0" fillId="3" borderId="7" xfId="2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2" borderId="0" xfId="0" applyFill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90F3-F107-4BA6-A028-9A614F316A54}">
  <dimension ref="A1:X18"/>
  <sheetViews>
    <sheetView tabSelected="1" zoomScaleNormal="100" workbookViewId="0">
      <selection activeCell="L9" sqref="L9"/>
    </sheetView>
  </sheetViews>
  <sheetFormatPr defaultRowHeight="15" x14ac:dyDescent="0.25"/>
  <cols>
    <col min="1" max="1" width="1.140625" customWidth="1"/>
    <col min="2" max="2" width="6" customWidth="1"/>
    <col min="3" max="3" width="11.5703125" customWidth="1"/>
    <col min="5" max="5" width="9.85546875" customWidth="1"/>
    <col min="6" max="6" width="14.85546875" customWidth="1"/>
    <col min="7" max="7" width="7" customWidth="1"/>
    <col min="8" max="8" width="9.140625" hidden="1" customWidth="1"/>
    <col min="9" max="9" width="2.28515625" hidden="1" customWidth="1"/>
    <col min="10" max="10" width="9.42578125" customWidth="1"/>
    <col min="11" max="11" width="11" customWidth="1"/>
    <col min="12" max="12" width="15.7109375" customWidth="1"/>
    <col min="13" max="13" width="18.85546875" customWidth="1"/>
    <col min="14" max="14" width="16.42578125" customWidth="1"/>
    <col min="15" max="15" width="18.5703125" customWidth="1"/>
    <col min="16" max="16" width="16" customWidth="1"/>
    <col min="17" max="17" width="19.5703125" customWidth="1"/>
    <col min="18" max="18" width="15.85546875" customWidth="1"/>
    <col min="19" max="19" width="20.140625" customWidth="1"/>
    <col min="20" max="20" width="16.140625" customWidth="1"/>
    <col min="21" max="21" width="19.5703125" customWidth="1"/>
  </cols>
  <sheetData>
    <row r="1" spans="1:24" x14ac:dyDescent="0.25">
      <c r="N1" t="s">
        <v>36</v>
      </c>
    </row>
    <row r="2" spans="1:24" ht="28.5" x14ac:dyDescent="0.45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3" t="s">
        <v>0</v>
      </c>
      <c r="N2" s="43"/>
      <c r="O2" s="43"/>
      <c r="P2" s="43"/>
    </row>
    <row r="3" spans="1:24" ht="24" x14ac:dyDescent="0.4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44" t="s">
        <v>7</v>
      </c>
      <c r="N3" s="44"/>
      <c r="O3" s="44"/>
      <c r="P3" s="44"/>
      <c r="Q3" s="35"/>
      <c r="R3" s="35"/>
      <c r="S3" s="35"/>
      <c r="T3" s="35"/>
      <c r="U3" s="35"/>
      <c r="V3" s="35"/>
      <c r="W3" s="35"/>
      <c r="X3" s="35"/>
    </row>
    <row r="4" spans="1:24" ht="21" customHeight="1" x14ac:dyDescent="0.25">
      <c r="B4" s="1"/>
      <c r="C4" s="3"/>
      <c r="F4" s="37"/>
      <c r="G4" s="38"/>
      <c r="H4" s="36"/>
      <c r="I4" s="36"/>
      <c r="J4" s="38"/>
      <c r="K4" s="3"/>
      <c r="L4" s="3"/>
      <c r="M4" s="4" t="s">
        <v>1</v>
      </c>
      <c r="N4" s="42"/>
      <c r="O4" s="42"/>
      <c r="P4" s="42"/>
    </row>
    <row r="5" spans="1:24" ht="15.75" thickBot="1" x14ac:dyDescent="0.3">
      <c r="B5" s="1"/>
      <c r="C5" s="2"/>
    </row>
    <row r="6" spans="1:24" ht="83.25" customHeight="1" thickBot="1" x14ac:dyDescent="0.3">
      <c r="B6" s="39" t="s">
        <v>35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1"/>
    </row>
    <row r="7" spans="1:24" ht="12" customHeight="1" thickBo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24" ht="36.75" customHeight="1" x14ac:dyDescent="0.25">
      <c r="B8" s="14" t="s">
        <v>4</v>
      </c>
      <c r="C8" s="17" t="s">
        <v>2</v>
      </c>
      <c r="D8" s="46" t="s">
        <v>3</v>
      </c>
      <c r="E8" s="46"/>
      <c r="F8" s="46"/>
      <c r="G8" s="46"/>
      <c r="H8" s="46"/>
      <c r="I8" s="46"/>
      <c r="J8" s="46"/>
      <c r="K8" s="18" t="s">
        <v>5</v>
      </c>
      <c r="L8" s="18" t="s">
        <v>20</v>
      </c>
      <c r="M8" s="5" t="s">
        <v>21</v>
      </c>
      <c r="N8" s="18" t="s">
        <v>22</v>
      </c>
      <c r="O8" s="5" t="s">
        <v>23</v>
      </c>
      <c r="P8" s="18" t="s">
        <v>24</v>
      </c>
      <c r="Q8" s="5" t="s">
        <v>25</v>
      </c>
      <c r="R8" s="18" t="s">
        <v>26</v>
      </c>
      <c r="S8" s="5" t="s">
        <v>27</v>
      </c>
      <c r="T8" s="18" t="s">
        <v>28</v>
      </c>
      <c r="U8" s="5" t="s">
        <v>29</v>
      </c>
    </row>
    <row r="9" spans="1:24" ht="62.25" customHeight="1" x14ac:dyDescent="0.25">
      <c r="B9" s="10">
        <v>1</v>
      </c>
      <c r="C9" s="7" t="s">
        <v>8</v>
      </c>
      <c r="D9" s="47" t="s">
        <v>10</v>
      </c>
      <c r="E9" s="47"/>
      <c r="F9" s="47"/>
      <c r="G9" s="47"/>
      <c r="H9" s="47"/>
      <c r="I9" s="47"/>
      <c r="J9" s="47"/>
      <c r="K9" s="8">
        <v>1</v>
      </c>
      <c r="L9" s="19"/>
      <c r="M9" s="25">
        <f t="shared" ref="M9:M14" si="0">K9*L9</f>
        <v>0</v>
      </c>
      <c r="N9" s="19"/>
      <c r="O9" s="25">
        <f>K9*N9</f>
        <v>0</v>
      </c>
      <c r="P9" s="19"/>
      <c r="Q9" s="25">
        <f>K9*P9</f>
        <v>0</v>
      </c>
      <c r="R9" s="19"/>
      <c r="S9" s="25">
        <f>K9*R9</f>
        <v>0</v>
      </c>
      <c r="T9" s="19"/>
      <c r="U9" s="15">
        <f>K9*T9</f>
        <v>0</v>
      </c>
    </row>
    <row r="10" spans="1:24" ht="60" customHeight="1" x14ac:dyDescent="0.25">
      <c r="B10" s="10">
        <v>2</v>
      </c>
      <c r="C10" s="7" t="s">
        <v>9</v>
      </c>
      <c r="D10" s="47" t="s">
        <v>11</v>
      </c>
      <c r="E10" s="47"/>
      <c r="F10" s="47"/>
      <c r="G10" s="47"/>
      <c r="H10" s="47"/>
      <c r="I10" s="47"/>
      <c r="J10" s="47"/>
      <c r="K10" s="9">
        <v>1</v>
      </c>
      <c r="L10" s="19"/>
      <c r="M10" s="25">
        <f t="shared" si="0"/>
        <v>0</v>
      </c>
      <c r="N10" s="19"/>
      <c r="O10" s="25">
        <f t="shared" ref="O10:O14" si="1">K10*N10</f>
        <v>0</v>
      </c>
      <c r="P10" s="19"/>
      <c r="Q10" s="25">
        <f t="shared" ref="Q10:Q14" si="2">K10*P10</f>
        <v>0</v>
      </c>
      <c r="R10" s="19"/>
      <c r="S10" s="25">
        <f t="shared" ref="S10:S14" si="3">K10*R10</f>
        <v>0</v>
      </c>
      <c r="T10" s="19"/>
      <c r="U10" s="15">
        <f t="shared" ref="U10:U14" si="4">K10*T10</f>
        <v>0</v>
      </c>
    </row>
    <row r="11" spans="1:24" ht="61.5" customHeight="1" x14ac:dyDescent="0.25">
      <c r="B11" s="10">
        <v>3</v>
      </c>
      <c r="C11" s="7" t="s">
        <v>13</v>
      </c>
      <c r="D11" s="47" t="s">
        <v>12</v>
      </c>
      <c r="E11" s="47"/>
      <c r="F11" s="47"/>
      <c r="G11" s="47"/>
      <c r="H11" s="47"/>
      <c r="I11" s="47"/>
      <c r="J11" s="47"/>
      <c r="K11" s="9">
        <v>4</v>
      </c>
      <c r="L11" s="19"/>
      <c r="M11" s="25">
        <f t="shared" si="0"/>
        <v>0</v>
      </c>
      <c r="N11" s="19"/>
      <c r="O11" s="25">
        <f t="shared" si="1"/>
        <v>0</v>
      </c>
      <c r="P11" s="19"/>
      <c r="Q11" s="25">
        <f t="shared" si="2"/>
        <v>0</v>
      </c>
      <c r="R11" s="19"/>
      <c r="S11" s="25">
        <f t="shared" si="3"/>
        <v>0</v>
      </c>
      <c r="T11" s="19"/>
      <c r="U11" s="15">
        <f t="shared" si="4"/>
        <v>0</v>
      </c>
    </row>
    <row r="12" spans="1:24" ht="75" customHeight="1" x14ac:dyDescent="0.25">
      <c r="B12" s="10">
        <v>4</v>
      </c>
      <c r="C12" s="7" t="s">
        <v>14</v>
      </c>
      <c r="D12" s="47" t="s">
        <v>17</v>
      </c>
      <c r="E12" s="47"/>
      <c r="F12" s="47"/>
      <c r="G12" s="47"/>
      <c r="H12" s="47"/>
      <c r="I12" s="47"/>
      <c r="J12" s="47"/>
      <c r="K12" s="8">
        <v>1</v>
      </c>
      <c r="L12" s="19"/>
      <c r="M12" s="25">
        <f t="shared" si="0"/>
        <v>0</v>
      </c>
      <c r="N12" s="19"/>
      <c r="O12" s="25">
        <f t="shared" si="1"/>
        <v>0</v>
      </c>
      <c r="P12" s="19"/>
      <c r="Q12" s="25">
        <f t="shared" si="2"/>
        <v>0</v>
      </c>
      <c r="R12" s="19"/>
      <c r="S12" s="25">
        <f t="shared" si="3"/>
        <v>0</v>
      </c>
      <c r="T12" s="19"/>
      <c r="U12" s="15">
        <f t="shared" si="4"/>
        <v>0</v>
      </c>
    </row>
    <row r="13" spans="1:24" ht="95.25" customHeight="1" x14ac:dyDescent="0.25">
      <c r="B13" s="10">
        <v>5</v>
      </c>
      <c r="C13" s="7" t="s">
        <v>15</v>
      </c>
      <c r="D13" s="47" t="s">
        <v>18</v>
      </c>
      <c r="E13" s="47"/>
      <c r="F13" s="47"/>
      <c r="G13" s="47"/>
      <c r="H13" s="47"/>
      <c r="I13" s="47"/>
      <c r="J13" s="47"/>
      <c r="K13" s="9">
        <v>1</v>
      </c>
      <c r="L13" s="19"/>
      <c r="M13" s="25">
        <f t="shared" si="0"/>
        <v>0</v>
      </c>
      <c r="N13" s="19"/>
      <c r="O13" s="25">
        <f t="shared" si="1"/>
        <v>0</v>
      </c>
      <c r="P13" s="19"/>
      <c r="Q13" s="25">
        <f t="shared" si="2"/>
        <v>0</v>
      </c>
      <c r="R13" s="19"/>
      <c r="S13" s="25">
        <f t="shared" si="3"/>
        <v>0</v>
      </c>
      <c r="T13" s="19"/>
      <c r="U13" s="15">
        <f t="shared" si="4"/>
        <v>0</v>
      </c>
    </row>
    <row r="14" spans="1:24" ht="29.25" customHeight="1" thickBot="1" x14ac:dyDescent="0.3">
      <c r="B14" s="11">
        <v>6</v>
      </c>
      <c r="C14" s="12" t="s">
        <v>16</v>
      </c>
      <c r="D14" s="45" t="s">
        <v>19</v>
      </c>
      <c r="E14" s="45"/>
      <c r="F14" s="45"/>
      <c r="G14" s="45"/>
      <c r="H14" s="45"/>
      <c r="I14" s="45"/>
      <c r="J14" s="45"/>
      <c r="K14" s="13">
        <v>1</v>
      </c>
      <c r="L14" s="20"/>
      <c r="M14" s="29">
        <f t="shared" si="0"/>
        <v>0</v>
      </c>
      <c r="N14" s="19"/>
      <c r="O14" s="25">
        <f t="shared" si="1"/>
        <v>0</v>
      </c>
      <c r="P14" s="19"/>
      <c r="Q14" s="25">
        <f t="shared" si="2"/>
        <v>0</v>
      </c>
      <c r="R14" s="19"/>
      <c r="S14" s="25">
        <f t="shared" si="3"/>
        <v>0</v>
      </c>
      <c r="T14" s="19"/>
      <c r="U14" s="15">
        <f t="shared" si="4"/>
        <v>0</v>
      </c>
    </row>
    <row r="15" spans="1:24" ht="13.5" customHeight="1" thickBot="1" x14ac:dyDescent="0.3">
      <c r="B15" s="22"/>
      <c r="C15" s="22"/>
      <c r="D15" s="23"/>
      <c r="E15" s="23"/>
      <c r="F15" s="23"/>
      <c r="G15" s="23"/>
      <c r="H15" s="23"/>
      <c r="I15" s="23"/>
      <c r="J15" s="23"/>
      <c r="K15" s="24"/>
      <c r="L15" s="26"/>
      <c r="M15" s="28"/>
    </row>
    <row r="16" spans="1:24" ht="74.25" customHeight="1" thickBot="1" x14ac:dyDescent="0.3">
      <c r="K16" s="27"/>
      <c r="L16" s="30" t="s">
        <v>30</v>
      </c>
      <c r="M16" s="31">
        <f>SUM(M9:M14)</f>
        <v>0</v>
      </c>
      <c r="N16" s="32" t="s">
        <v>31</v>
      </c>
      <c r="O16" s="33">
        <f>SUM(O9:O14)</f>
        <v>0</v>
      </c>
      <c r="P16" s="32" t="s">
        <v>32</v>
      </c>
      <c r="Q16" s="33">
        <f>SUM(Q9:Q14)</f>
        <v>0</v>
      </c>
      <c r="R16" s="32" t="s">
        <v>33</v>
      </c>
      <c r="S16" s="33">
        <f>SUM(S9:S14)</f>
        <v>0</v>
      </c>
      <c r="T16" s="32" t="s">
        <v>34</v>
      </c>
      <c r="U16" s="33">
        <f>SUM(U9:U14)</f>
        <v>0</v>
      </c>
    </row>
    <row r="17" spans="12:13" ht="15.75" thickBot="1" x14ac:dyDescent="0.3"/>
    <row r="18" spans="12:13" ht="52.5" customHeight="1" thickBot="1" x14ac:dyDescent="0.3">
      <c r="L18" s="21" t="s">
        <v>6</v>
      </c>
      <c r="M18" s="16">
        <f>M16+O16+Q16+S16+U16</f>
        <v>0</v>
      </c>
    </row>
  </sheetData>
  <sheetProtection sheet="1" objects="1" scenarios="1" selectLockedCells="1"/>
  <mergeCells count="11">
    <mergeCell ref="B6:U6"/>
    <mergeCell ref="N4:P4"/>
    <mergeCell ref="M2:P2"/>
    <mergeCell ref="M3:P3"/>
    <mergeCell ref="D14:J14"/>
    <mergeCell ref="D8:J8"/>
    <mergeCell ref="D9:J9"/>
    <mergeCell ref="D10:J10"/>
    <mergeCell ref="D11:J11"/>
    <mergeCell ref="D12:J12"/>
    <mergeCell ref="D13:J13"/>
  </mergeCells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A - Bidding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Malpass, Rob</dc:creator>
  <cp:lastModifiedBy>Francis, Simone</cp:lastModifiedBy>
  <dcterms:created xsi:type="dcterms:W3CDTF">2025-05-21T18:54:52Z</dcterms:created>
  <dcterms:modified xsi:type="dcterms:W3CDTF">2026-06-17T20:05:55Z</dcterms:modified>
</cp:coreProperties>
</file>